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crnak\Dropbox\Unifesp\UCs\Atividades complementares\Modelos\"/>
    </mc:Choice>
  </mc:AlternateContent>
  <xr:revisionPtr revIDLastSave="0" documentId="13_ncr:1_{B257036E-CD4E-4511-AC10-A293395FEBA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ágina1" sheetId="1" r:id="rId1"/>
    <sheet name="Planilh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5" i="2"/>
  <c r="G12" i="1"/>
  <c r="F12" i="1"/>
</calcChain>
</file>

<file path=xl/sharedStrings.xml><?xml version="1.0" encoding="utf-8"?>
<sst xmlns="http://schemas.openxmlformats.org/spreadsheetml/2006/main" count="88" uniqueCount="58">
  <si>
    <t>Ministério da Educação
Universidade Federal de São Paulo
Instituto de Ciências Ambientais, Químicas e Farmacêuticas
Curso Bacharelado em Ciências Ambientais</t>
  </si>
  <si>
    <t>Nome:</t>
  </si>
  <si>
    <t>Matrícula:</t>
  </si>
  <si>
    <t>Ano de ingresso:</t>
  </si>
  <si>
    <t>Termo:</t>
  </si>
  <si>
    <t>Email:</t>
  </si>
  <si>
    <t>Para preenchimento do (a) aluno (a)</t>
  </si>
  <si>
    <t>Para uso da SAAC</t>
  </si>
  <si>
    <t>Data ou período</t>
  </si>
  <si>
    <t>Atividade</t>
  </si>
  <si>
    <t>Documento comprobatório</t>
  </si>
  <si>
    <t>Horas requeridas</t>
  </si>
  <si>
    <t>Horas 
validadas</t>
  </si>
  <si>
    <t>Grupo e subgrupo de validação</t>
  </si>
  <si>
    <t>Observações</t>
  </si>
  <si>
    <t>Total de horas</t>
  </si>
  <si>
    <t>Assinatura do(a) aluno(a)</t>
  </si>
  <si>
    <t>Local</t>
  </si>
  <si>
    <t>Data</t>
  </si>
  <si>
    <t>Presidente da Subcomissão de Análise das Atividades Complementares (SAA)</t>
  </si>
  <si>
    <t>(acrescente quantas linhas forem necessárias)</t>
  </si>
  <si>
    <r>
      <t xml:space="preserve">
</t>
    </r>
    <r>
      <rPr>
        <u/>
        <sz val="11"/>
        <color rgb="FF000000"/>
        <rFont val="&quot;Times New Roman&quot;"/>
      </rPr>
      <t>FAVOR ENTREGAR CÓPIAS DOS DOCUMENTOS COMPROBATÓRIOS COM APRESENTAÇÃO DE ORIGINAIS
PARA SIMPLES CONFERÊNCIA</t>
    </r>
    <r>
      <rPr>
        <b/>
        <u/>
        <sz val="11"/>
        <color rgb="FF000000"/>
        <rFont val="&quot;Times New Roman&quot;"/>
      </rPr>
      <t xml:space="preserve">
</t>
    </r>
  </si>
  <si>
    <t>FICHA DE ENCAMINHAMENTO
ANÁLISE E VALIDAÇÃO DE ATIVIDADES COMPLEMENTARES DO CURSO DE GRADUAÇÃO
BACHARELADO EM CIÊNCIAS AMBIENTAIS (CBCA)</t>
  </si>
  <si>
    <t>Grupo e subgrupo 
(I, II e III)</t>
  </si>
  <si>
    <t>Grupos e subgrupos</t>
  </si>
  <si>
    <t>Dados consolidados</t>
  </si>
  <si>
    <t>I-1</t>
  </si>
  <si>
    <t>I-2</t>
  </si>
  <si>
    <t>Item</t>
  </si>
  <si>
    <t>Soma das horas</t>
  </si>
  <si>
    <t>I-3</t>
  </si>
  <si>
    <t>I-4</t>
  </si>
  <si>
    <t>I-5</t>
  </si>
  <si>
    <t>I-6</t>
  </si>
  <si>
    <t>II-1</t>
  </si>
  <si>
    <t>II-2</t>
  </si>
  <si>
    <t>II-3</t>
  </si>
  <si>
    <t>II-4</t>
  </si>
  <si>
    <t>II-5</t>
  </si>
  <si>
    <t>II-6</t>
  </si>
  <si>
    <t>II-7</t>
  </si>
  <si>
    <t>III-1</t>
  </si>
  <si>
    <t>III-2</t>
  </si>
  <si>
    <t>III-3</t>
  </si>
  <si>
    <t>III-4</t>
  </si>
  <si>
    <t>III-5</t>
  </si>
  <si>
    <t>III-6</t>
  </si>
  <si>
    <t>III-7</t>
  </si>
  <si>
    <t>III-8</t>
  </si>
  <si>
    <t>III-9</t>
  </si>
  <si>
    <t>III-10</t>
  </si>
  <si>
    <t>III-11</t>
  </si>
  <si>
    <t>III-12</t>
  </si>
  <si>
    <t>III-13</t>
  </si>
  <si>
    <t>III-14</t>
  </si>
  <si>
    <t>III-15</t>
  </si>
  <si>
    <t>Ressubmissão? (S/N)</t>
  </si>
  <si>
    <t xml:space="preserve">Para segurança dos seus dados, NÃO ASSINE NESTE CAMPO; Depois de preencher, delete este texto, imprima a planilha como pdf e então assine. Coloque o pdf assinado como primeira página do arquivo com os comprovantes. Antes de assinar, verifique se preencheu os dados no cabeçalho da planilha!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</si>
</sst>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2"/>
      <color rgb="FF000000"/>
      <name val="&quot;Times New Roman&quot;"/>
    </font>
    <font>
      <b/>
      <u/>
      <sz val="11"/>
      <color rgb="FF000000"/>
      <name val="&quot;Times New Roman&quot;"/>
    </font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&quot;Times New Roman&quot;"/>
    </font>
    <font>
      <b/>
      <sz val="10"/>
      <color rgb="FF000000"/>
      <name val="&quot;Times New Roman&quot;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5" fillId="0" borderId="4" xfId="0" applyFont="1" applyBorder="1"/>
    <xf numFmtId="0" fontId="1" fillId="0" borderId="13" xfId="0" applyFont="1" applyBorder="1" applyAlignment="1">
      <alignment horizontal="left" wrapText="1"/>
    </xf>
    <xf numFmtId="0" fontId="5" fillId="0" borderId="15" xfId="0" applyFont="1" applyBorder="1"/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9" xfId="0" applyBorder="1"/>
    <xf numFmtId="0" fontId="1" fillId="0" borderId="3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7" fillId="0" borderId="0" xfId="0" applyFont="1"/>
    <xf numFmtId="0" fontId="12" fillId="0" borderId="0" xfId="0" applyFont="1"/>
    <xf numFmtId="0" fontId="4" fillId="0" borderId="0" xfId="0" applyFont="1" applyAlignment="1">
      <alignment horizontal="right"/>
    </xf>
    <xf numFmtId="0" fontId="0" fillId="0" borderId="0" xfId="0"/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0" fontId="2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5" fillId="0" borderId="3" xfId="0" applyFont="1" applyBorder="1"/>
    <xf numFmtId="0" fontId="9" fillId="4" borderId="6" xfId="0" applyFont="1" applyFill="1" applyBorder="1" applyAlignment="1">
      <alignment horizontal="center" wrapText="1"/>
    </xf>
    <xf numFmtId="0" fontId="5" fillId="4" borderId="3" xfId="0" applyFont="1" applyFill="1" applyBorder="1"/>
    <xf numFmtId="0" fontId="5" fillId="4" borderId="4" xfId="0" applyFont="1" applyFill="1" applyBorder="1"/>
    <xf numFmtId="0" fontId="1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4" xfId="0" applyFont="1" applyBorder="1"/>
    <xf numFmtId="0" fontId="1" fillId="0" borderId="1" xfId="0" applyFont="1" applyBorder="1" applyAlignment="1">
      <alignment horizontal="left" wrapText="1"/>
    </xf>
    <xf numFmtId="0" fontId="5" fillId="0" borderId="15" xfId="0" applyFont="1" applyBorder="1"/>
    <xf numFmtId="0" fontId="1" fillId="0" borderId="3" xfId="0" applyFont="1" applyBorder="1" applyAlignment="1">
      <alignment horizontal="left" wrapText="1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right" wrapText="1"/>
    </xf>
    <xf numFmtId="0" fontId="9" fillId="3" borderId="4" xfId="0" applyFont="1" applyFill="1" applyBorder="1" applyAlignment="1">
      <alignment horizontal="right" wrapText="1"/>
    </xf>
    <xf numFmtId="0" fontId="4" fillId="0" borderId="0" xfId="0" applyFont="1" applyAlignment="1"/>
    <xf numFmtId="0" fontId="0" fillId="0" borderId="18" xfId="0" applyBorder="1" applyAlignment="1"/>
    <xf numFmtId="0" fontId="0" fillId="0" borderId="18" xfId="0" applyBorder="1"/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304925" cy="781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333375</xdr:colOff>
      <xdr:row>0</xdr:row>
      <xdr:rowOff>0</xdr:rowOff>
    </xdr:from>
    <xdr:ext cx="714375" cy="742950"/>
    <xdr:pic>
      <xdr:nvPicPr>
        <xdr:cNvPr id="5" name="image1.jpg">
          <a:extLst>
            <a:ext uri="{FF2B5EF4-FFF2-40B4-BE49-F238E27FC236}">
              <a16:creationId xmlns:a16="http://schemas.microsoft.com/office/drawing/2014/main" id="{948DF83E-BCB1-4357-8528-54E00ACEEF6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3375" y="0"/>
          <a:ext cx="7143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29"/>
  <sheetViews>
    <sheetView showGridLines="0" tabSelected="1" zoomScale="80" zoomScaleNormal="80" workbookViewId="0">
      <selection activeCell="J9" sqref="J9"/>
    </sheetView>
  </sheetViews>
  <sheetFormatPr defaultColWidth="12.6328125" defaultRowHeight="15.75" customHeight="1"/>
  <cols>
    <col min="1" max="1" width="18.81640625" customWidth="1"/>
    <col min="2" max="2" width="23.6328125" customWidth="1"/>
    <col min="3" max="3" width="40.36328125" customWidth="1"/>
    <col min="4" max="5" width="16.08984375" customWidth="1"/>
    <col min="9" max="9" width="23.6328125" customWidth="1"/>
  </cols>
  <sheetData>
    <row r="1" spans="1:26" ht="61.5" customHeight="1" thickBot="1">
      <c r="A1" s="21"/>
      <c r="B1" s="41" t="s">
        <v>0</v>
      </c>
      <c r="C1" s="41"/>
      <c r="D1" s="41"/>
      <c r="E1" s="41"/>
      <c r="F1" s="41"/>
      <c r="G1" s="41"/>
      <c r="H1" s="41"/>
      <c r="I1" s="20"/>
    </row>
    <row r="2" spans="1:26" ht="13.5" customHeight="1">
      <c r="B2" s="1"/>
      <c r="C2" s="14"/>
      <c r="D2" s="15"/>
      <c r="E2" s="15"/>
      <c r="F2" s="15"/>
      <c r="G2" s="15"/>
      <c r="H2" s="15"/>
      <c r="I2" s="1"/>
    </row>
    <row r="3" spans="1:26" ht="48" customHeight="1">
      <c r="B3" s="43" t="s">
        <v>22</v>
      </c>
      <c r="C3" s="44"/>
      <c r="D3" s="44"/>
      <c r="E3" s="44"/>
      <c r="F3" s="44"/>
      <c r="G3" s="44"/>
      <c r="H3" s="44"/>
      <c r="I3" s="1"/>
    </row>
    <row r="4" spans="1:26" ht="50" customHeight="1">
      <c r="B4" s="42" t="s">
        <v>21</v>
      </c>
      <c r="C4" s="42"/>
      <c r="D4" s="42"/>
      <c r="E4" s="42"/>
      <c r="F4" s="42"/>
      <c r="G4" s="42"/>
      <c r="H4" s="42"/>
      <c r="I4" s="2"/>
    </row>
    <row r="5" spans="1:26" ht="21" customHeight="1">
      <c r="A5" s="37" t="s">
        <v>1</v>
      </c>
      <c r="B5" s="38"/>
      <c r="C5" s="39"/>
      <c r="D5" s="40"/>
      <c r="E5" s="40"/>
      <c r="F5" s="40"/>
      <c r="G5" s="40"/>
      <c r="H5" s="3" t="s">
        <v>2</v>
      </c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>
      <c r="A6" s="5"/>
      <c r="B6" s="3"/>
      <c r="C6" s="3"/>
      <c r="D6" s="3"/>
      <c r="E6" s="3"/>
      <c r="F6" s="6"/>
      <c r="G6" s="3"/>
      <c r="H6" s="3"/>
      <c r="I6" s="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5">
      <c r="A7" s="65" t="s">
        <v>3</v>
      </c>
      <c r="B7" s="66"/>
      <c r="C7" s="3" t="s">
        <v>4</v>
      </c>
      <c r="D7" s="67"/>
      <c r="E7" s="68" t="s">
        <v>56</v>
      </c>
      <c r="F7" s="68"/>
      <c r="G7" s="4"/>
      <c r="H7" s="3" t="s">
        <v>5</v>
      </c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">
      <c r="F8" s="7"/>
    </row>
    <row r="9" spans="1:26" ht="14">
      <c r="F9" s="7"/>
    </row>
    <row r="10" spans="1:26" ht="13">
      <c r="A10" s="45" t="s">
        <v>6</v>
      </c>
      <c r="B10" s="46"/>
      <c r="C10" s="46"/>
      <c r="D10" s="46"/>
      <c r="E10" s="46"/>
      <c r="F10" s="46"/>
      <c r="G10" s="47" t="s">
        <v>7</v>
      </c>
      <c r="H10" s="48"/>
      <c r="I10" s="49"/>
      <c r="J10" s="8"/>
    </row>
    <row r="11" spans="1:26" ht="39">
      <c r="A11" s="9" t="s">
        <v>8</v>
      </c>
      <c r="B11" s="9" t="s">
        <v>23</v>
      </c>
      <c r="C11" s="9" t="s">
        <v>9</v>
      </c>
      <c r="D11" s="54" t="s">
        <v>10</v>
      </c>
      <c r="E11" s="55"/>
      <c r="F11" s="10" t="s">
        <v>11</v>
      </c>
      <c r="G11" s="17" t="s">
        <v>12</v>
      </c>
      <c r="H11" s="9" t="s">
        <v>13</v>
      </c>
      <c r="I11" s="9" t="s">
        <v>14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" customHeight="1">
      <c r="A12" s="62" t="s">
        <v>15</v>
      </c>
      <c r="B12" s="63"/>
      <c r="C12" s="63"/>
      <c r="D12" s="63"/>
      <c r="E12" s="64"/>
      <c r="F12" s="33">
        <f>SUM(F14:F24)</f>
        <v>0</v>
      </c>
      <c r="G12" s="34">
        <f>SUM(G14:G23)</f>
        <v>0</v>
      </c>
      <c r="H12" s="27"/>
      <c r="I12" s="27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" customHeight="1">
      <c r="A13" s="59" t="s">
        <v>20</v>
      </c>
      <c r="B13" s="60"/>
      <c r="C13" s="60"/>
      <c r="D13" s="60"/>
      <c r="E13" s="60"/>
      <c r="F13" s="60"/>
      <c r="G13" s="60"/>
      <c r="H13" s="60"/>
      <c r="I13" s="6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2.5">
      <c r="A14" s="23"/>
      <c r="B14" s="28"/>
      <c r="C14" s="30"/>
      <c r="D14" s="56"/>
      <c r="E14" s="57"/>
      <c r="F14" s="25"/>
      <c r="G14" s="26"/>
      <c r="H14" s="23"/>
      <c r="I14" s="23"/>
    </row>
    <row r="15" spans="1:26" ht="12.5">
      <c r="A15" s="23"/>
      <c r="B15" s="28"/>
      <c r="C15" s="30"/>
      <c r="D15" s="29"/>
      <c r="E15" s="24"/>
      <c r="F15" s="25"/>
      <c r="G15" s="26"/>
      <c r="H15" s="23"/>
      <c r="I15" s="23"/>
    </row>
    <row r="16" spans="1:26" ht="12.5">
      <c r="A16" s="23"/>
      <c r="B16" s="28"/>
      <c r="C16" s="30"/>
      <c r="D16" s="29"/>
      <c r="E16" s="24"/>
      <c r="F16" s="25"/>
      <c r="G16" s="26"/>
      <c r="H16" s="23"/>
      <c r="I16" s="23"/>
    </row>
    <row r="17" spans="1:9" ht="12.5">
      <c r="A17" s="12"/>
      <c r="B17" s="19"/>
      <c r="C17" s="32"/>
      <c r="D17" s="58"/>
      <c r="E17" s="55"/>
      <c r="F17" s="16"/>
      <c r="G17" s="18"/>
      <c r="H17" s="23"/>
      <c r="I17" s="12"/>
    </row>
    <row r="18" spans="1:9" ht="12.5">
      <c r="A18" s="12"/>
      <c r="B18" s="19"/>
      <c r="C18" s="32"/>
      <c r="D18" s="58"/>
      <c r="E18" s="55"/>
      <c r="F18" s="16"/>
      <c r="G18" s="18"/>
      <c r="H18" s="23"/>
      <c r="I18" s="12"/>
    </row>
    <row r="19" spans="1:9" ht="12.5">
      <c r="A19" s="12"/>
      <c r="B19" s="19"/>
      <c r="C19" s="32"/>
      <c r="D19" s="58"/>
      <c r="E19" s="55"/>
      <c r="F19" s="16"/>
      <c r="G19" s="18"/>
      <c r="H19" s="23"/>
      <c r="I19" s="12"/>
    </row>
    <row r="20" spans="1:9" ht="12.5">
      <c r="A20" s="12"/>
      <c r="B20" s="19"/>
      <c r="C20" s="32"/>
      <c r="D20" s="58"/>
      <c r="E20" s="55"/>
      <c r="F20" s="16"/>
      <c r="G20" s="18"/>
      <c r="H20" s="23"/>
      <c r="I20" s="12"/>
    </row>
    <row r="21" spans="1:9" ht="12.5">
      <c r="A21" s="12"/>
      <c r="B21" s="19"/>
      <c r="C21" s="32"/>
      <c r="D21" s="31"/>
      <c r="E21" s="22"/>
      <c r="F21" s="16"/>
      <c r="G21" s="18"/>
      <c r="H21" s="23"/>
      <c r="I21" s="12"/>
    </row>
    <row r="22" spans="1:9" ht="12.5">
      <c r="A22" s="12"/>
      <c r="B22" s="19"/>
      <c r="C22" s="32"/>
      <c r="D22" s="58"/>
      <c r="E22" s="55"/>
      <c r="F22" s="16"/>
      <c r="G22" s="18"/>
      <c r="H22" s="23"/>
      <c r="I22" s="12"/>
    </row>
    <row r="25" spans="1:9" ht="52.5" customHeight="1">
      <c r="A25" s="50" t="s">
        <v>57</v>
      </c>
      <c r="B25" s="50"/>
      <c r="C25" s="50"/>
      <c r="D25" s="50"/>
      <c r="E25" s="36"/>
      <c r="F25" s="51"/>
      <c r="G25" s="40"/>
      <c r="I25" s="13"/>
    </row>
    <row r="26" spans="1:9" ht="12.5">
      <c r="A26" s="52" t="s">
        <v>16</v>
      </c>
      <c r="B26" s="38"/>
      <c r="C26" s="38"/>
      <c r="D26" s="38"/>
      <c r="F26" s="52" t="s">
        <v>17</v>
      </c>
      <c r="G26" s="38"/>
      <c r="I26" s="1" t="s">
        <v>18</v>
      </c>
    </row>
    <row r="28" spans="1:9" ht="70.5" customHeight="1">
      <c r="A28" s="51"/>
      <c r="B28" s="40"/>
      <c r="C28" s="40"/>
      <c r="D28" s="40"/>
      <c r="F28" s="51"/>
      <c r="G28" s="40"/>
      <c r="I28" s="13"/>
    </row>
    <row r="29" spans="1:9" ht="12.5">
      <c r="A29" s="53" t="s">
        <v>19</v>
      </c>
      <c r="B29" s="38"/>
      <c r="C29" s="38"/>
      <c r="D29" s="38"/>
      <c r="F29" s="52" t="s">
        <v>17</v>
      </c>
      <c r="G29" s="38"/>
      <c r="I29" s="1" t="s">
        <v>18</v>
      </c>
    </row>
  </sheetData>
  <mergeCells count="25">
    <mergeCell ref="E7:F7"/>
    <mergeCell ref="A28:D28"/>
    <mergeCell ref="F28:G28"/>
    <mergeCell ref="A29:D29"/>
    <mergeCell ref="F29:G29"/>
    <mergeCell ref="D11:E11"/>
    <mergeCell ref="D14:E14"/>
    <mergeCell ref="D17:E17"/>
    <mergeCell ref="D18:E18"/>
    <mergeCell ref="D19:E19"/>
    <mergeCell ref="D20:E20"/>
    <mergeCell ref="D22:E22"/>
    <mergeCell ref="A13:I13"/>
    <mergeCell ref="A12:E12"/>
    <mergeCell ref="A10:F10"/>
    <mergeCell ref="G10:I10"/>
    <mergeCell ref="A25:D25"/>
    <mergeCell ref="F25:G25"/>
    <mergeCell ref="A26:D26"/>
    <mergeCell ref="F26:G26"/>
    <mergeCell ref="A5:B5"/>
    <mergeCell ref="C5:G5"/>
    <mergeCell ref="B1:H1"/>
    <mergeCell ref="B4:H4"/>
    <mergeCell ref="B3:H3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D1F8F7-264B-4F55-9C09-62302C95F64C}">
          <x14:formula1>
            <xm:f>Planilha1!$E$2:$E$29</xm:f>
          </x14:formula1>
          <xm:sqref>H14:H22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85301-80D1-49FD-A02E-9EFCEC214867}">
  <dimension ref="A1:E32"/>
  <sheetViews>
    <sheetView topLeftCell="A10" workbookViewId="0">
      <selection activeCell="B5" sqref="B5:B32"/>
    </sheetView>
  </sheetViews>
  <sheetFormatPr defaultRowHeight="12.5"/>
  <sheetData>
    <row r="1" spans="1:5">
      <c r="E1" t="s">
        <v>24</v>
      </c>
    </row>
    <row r="2" spans="1:5">
      <c r="A2" t="s">
        <v>25</v>
      </c>
      <c r="E2" t="s">
        <v>26</v>
      </c>
    </row>
    <row r="3" spans="1:5">
      <c r="E3" t="s">
        <v>27</v>
      </c>
    </row>
    <row r="4" spans="1:5">
      <c r="A4" t="s">
        <v>28</v>
      </c>
      <c r="B4" t="s">
        <v>29</v>
      </c>
      <c r="E4" t="s">
        <v>30</v>
      </c>
    </row>
    <row r="5" spans="1:5" ht="14.5">
      <c r="A5" t="s">
        <v>26</v>
      </c>
      <c r="B5" s="35">
        <f>SUMIF(Página1!$H$14:$H$22,Planilha1!A5,Página1!$G$14:G$22)</f>
        <v>0</v>
      </c>
      <c r="E5" t="s">
        <v>31</v>
      </c>
    </row>
    <row r="6" spans="1:5" ht="14.5">
      <c r="A6" t="s">
        <v>27</v>
      </c>
      <c r="B6" s="35">
        <f>SUMIF(Página1!$H$14:$H$22,Planilha1!A6,Página1!$G$14:G$22)</f>
        <v>0</v>
      </c>
      <c r="E6" t="s">
        <v>32</v>
      </c>
    </row>
    <row r="7" spans="1:5" ht="14.5">
      <c r="A7" t="s">
        <v>30</v>
      </c>
      <c r="B7" s="35">
        <f>SUMIF(Página1!$H$14:$H$22,Planilha1!A7,Página1!$G$14:G$22)</f>
        <v>0</v>
      </c>
      <c r="E7" t="s">
        <v>33</v>
      </c>
    </row>
    <row r="8" spans="1:5" ht="14.5">
      <c r="A8" t="s">
        <v>31</v>
      </c>
      <c r="B8" s="35">
        <f>SUMIF(Página1!$H$14:$H$22,Planilha1!A8,Página1!$G$14:G$22)</f>
        <v>0</v>
      </c>
      <c r="E8" t="s">
        <v>34</v>
      </c>
    </row>
    <row r="9" spans="1:5" ht="14.5">
      <c r="A9" t="s">
        <v>32</v>
      </c>
      <c r="B9" s="35">
        <f>SUMIF(Página1!$H$14:$H$22,Planilha1!A9,Página1!$G$14:G$22)</f>
        <v>0</v>
      </c>
      <c r="E9" t="s">
        <v>35</v>
      </c>
    </row>
    <row r="10" spans="1:5" ht="14.5">
      <c r="A10" t="s">
        <v>33</v>
      </c>
      <c r="B10" s="35">
        <f>SUMIF(Página1!$H$14:$H$22,Planilha1!A10,Página1!$G$14:G$22)</f>
        <v>0</v>
      </c>
      <c r="E10" t="s">
        <v>36</v>
      </c>
    </row>
    <row r="11" spans="1:5" ht="14.5">
      <c r="A11" t="s">
        <v>34</v>
      </c>
      <c r="B11" s="35">
        <f>SUMIF(Página1!$H$14:$H$22,Planilha1!A11,Página1!$G$14:G$22)</f>
        <v>0</v>
      </c>
      <c r="E11" t="s">
        <v>37</v>
      </c>
    </row>
    <row r="12" spans="1:5" ht="14.5">
      <c r="A12" t="s">
        <v>35</v>
      </c>
      <c r="B12" s="35">
        <f>SUMIF(Página1!$H$14:$H$22,Planilha1!A12,Página1!$G$14:G$22)</f>
        <v>0</v>
      </c>
      <c r="E12" t="s">
        <v>38</v>
      </c>
    </row>
    <row r="13" spans="1:5" ht="14.5">
      <c r="A13" t="s">
        <v>36</v>
      </c>
      <c r="B13" s="35">
        <f>SUMIF(Página1!$H$14:$H$22,Planilha1!A13,Página1!$G$14:G$22)</f>
        <v>0</v>
      </c>
      <c r="E13" t="s">
        <v>39</v>
      </c>
    </row>
    <row r="14" spans="1:5" ht="14.5">
      <c r="A14" t="s">
        <v>37</v>
      </c>
      <c r="B14" s="35">
        <f>SUMIF(Página1!$H$14:$H$22,Planilha1!A14,Página1!$G$14:G$22)</f>
        <v>0</v>
      </c>
      <c r="E14" t="s">
        <v>40</v>
      </c>
    </row>
    <row r="15" spans="1:5" ht="14.5">
      <c r="A15" t="s">
        <v>38</v>
      </c>
      <c r="B15" s="35">
        <f>SUMIF(Página1!$H$14:$H$22,Planilha1!A15,Página1!$G$14:G$22)</f>
        <v>0</v>
      </c>
      <c r="E15" t="s">
        <v>41</v>
      </c>
    </row>
    <row r="16" spans="1:5" ht="14.5">
      <c r="A16" t="s">
        <v>39</v>
      </c>
      <c r="B16" s="35">
        <f>SUMIF(Página1!$H$14:$H$22,Planilha1!A16,Página1!$G$14:G$22)</f>
        <v>0</v>
      </c>
      <c r="E16" t="s">
        <v>42</v>
      </c>
    </row>
    <row r="17" spans="1:5" ht="14.5">
      <c r="A17" t="s">
        <v>40</v>
      </c>
      <c r="B17" s="35">
        <f>SUMIF(Página1!$H$14:$H$22,Planilha1!A17,Página1!$G$14:G$22)</f>
        <v>0</v>
      </c>
      <c r="E17" t="s">
        <v>43</v>
      </c>
    </row>
    <row r="18" spans="1:5" ht="14.5">
      <c r="A18" t="s">
        <v>41</v>
      </c>
      <c r="B18" s="35">
        <f>SUMIF(Página1!$H$14:$H$22,Planilha1!A18,Página1!$G$14:G$22)</f>
        <v>0</v>
      </c>
      <c r="E18" t="s">
        <v>44</v>
      </c>
    </row>
    <row r="19" spans="1:5" ht="14.5">
      <c r="A19" t="s">
        <v>42</v>
      </c>
      <c r="B19" s="35">
        <f>SUMIF(Página1!$H$14:$H$22,Planilha1!A19,Página1!$G$14:G$22)</f>
        <v>0</v>
      </c>
      <c r="E19" t="s">
        <v>45</v>
      </c>
    </row>
    <row r="20" spans="1:5" ht="14.5">
      <c r="A20" t="s">
        <v>43</v>
      </c>
      <c r="B20" s="35">
        <f>SUMIF(Página1!$H$14:$H$22,Planilha1!A20,Página1!$G$14:G$22)</f>
        <v>0</v>
      </c>
      <c r="E20" t="s">
        <v>46</v>
      </c>
    </row>
    <row r="21" spans="1:5" ht="14.5">
      <c r="A21" t="s">
        <v>44</v>
      </c>
      <c r="B21" s="35">
        <f>SUMIF(Página1!$H$14:$H$22,Planilha1!A21,Página1!$G$14:G$22)</f>
        <v>0</v>
      </c>
      <c r="E21" t="s">
        <v>47</v>
      </c>
    </row>
    <row r="22" spans="1:5" ht="14.5">
      <c r="A22" t="s">
        <v>45</v>
      </c>
      <c r="B22" s="35">
        <f>SUMIF(Página1!$H$14:$H$22,Planilha1!A22,Página1!$G$14:G$22)</f>
        <v>0</v>
      </c>
      <c r="E22" t="s">
        <v>48</v>
      </c>
    </row>
    <row r="23" spans="1:5" ht="14.5">
      <c r="A23" t="s">
        <v>46</v>
      </c>
      <c r="B23" s="35">
        <f>SUMIF(Página1!$H$14:$H$22,Planilha1!A23,Página1!$G$14:G$22)</f>
        <v>0</v>
      </c>
      <c r="E23" t="s">
        <v>49</v>
      </c>
    </row>
    <row r="24" spans="1:5" ht="14.5">
      <c r="A24" t="s">
        <v>47</v>
      </c>
      <c r="B24" s="35">
        <f>SUMIF(Página1!$H$14:$H$22,Planilha1!A24,Página1!$G$14:G$22)</f>
        <v>0</v>
      </c>
      <c r="E24" t="s">
        <v>50</v>
      </c>
    </row>
    <row r="25" spans="1:5" ht="14.5">
      <c r="A25" t="s">
        <v>48</v>
      </c>
      <c r="B25" s="35">
        <f>SUMIF(Página1!$H$14:$H$22,Planilha1!A25,Página1!$G$14:G$22)</f>
        <v>0</v>
      </c>
      <c r="E25" t="s">
        <v>51</v>
      </c>
    </row>
    <row r="26" spans="1:5" ht="14.5">
      <c r="A26" t="s">
        <v>49</v>
      </c>
      <c r="B26" s="35">
        <f>SUMIF(Página1!$H$14:$H$22,Planilha1!A26,Página1!$G$14:G$22)</f>
        <v>0</v>
      </c>
      <c r="E26" t="s">
        <v>52</v>
      </c>
    </row>
    <row r="27" spans="1:5" ht="14.5">
      <c r="A27" t="s">
        <v>50</v>
      </c>
      <c r="B27" s="35">
        <f>SUMIF(Página1!$H$14:$H$22,Planilha1!A27,Página1!$G$14:G$22)</f>
        <v>0</v>
      </c>
      <c r="E27" t="s">
        <v>53</v>
      </c>
    </row>
    <row r="28" spans="1:5" ht="14.5">
      <c r="A28" t="s">
        <v>51</v>
      </c>
      <c r="B28" s="35">
        <f>SUMIF(Página1!$H$14:$H$22,Planilha1!A28,Página1!$G$14:G$22)</f>
        <v>0</v>
      </c>
      <c r="E28" t="s">
        <v>54</v>
      </c>
    </row>
    <row r="29" spans="1:5" ht="14.5">
      <c r="A29" t="s">
        <v>52</v>
      </c>
      <c r="B29" s="35">
        <f>SUMIF(Página1!$H$14:$H$22,Planilha1!A29,Página1!$G$14:G$22)</f>
        <v>0</v>
      </c>
      <c r="E29" t="s">
        <v>55</v>
      </c>
    </row>
    <row r="30" spans="1:5" ht="14.5">
      <c r="A30" t="s">
        <v>53</v>
      </c>
      <c r="B30" s="35">
        <f>SUMIF(Página1!$H$14:$H$22,Planilha1!A30,Página1!$G$14:G$22)</f>
        <v>0</v>
      </c>
    </row>
    <row r="31" spans="1:5" ht="14.5">
      <c r="A31" t="s">
        <v>54</v>
      </c>
      <c r="B31" s="35">
        <f>SUMIF(Página1!$H$14:$H$22,Planilha1!A31,Página1!$G$14:G$22)</f>
        <v>0</v>
      </c>
    </row>
    <row r="32" spans="1:5" ht="14.5">
      <c r="A32" t="s">
        <v>55</v>
      </c>
      <c r="B32" s="35">
        <f>SUMIF(Página1!$H$14:$H$22,Planilha1!A32,Página1!$G$14:G$22)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Cristina Rossi Nakayama</cp:lastModifiedBy>
  <cp:lastPrinted>2022-09-15T12:32:25Z</cp:lastPrinted>
  <dcterms:created xsi:type="dcterms:W3CDTF">2023-06-22T13:07:43Z</dcterms:created>
  <dcterms:modified xsi:type="dcterms:W3CDTF">2023-06-22T13:09:13Z</dcterms:modified>
</cp:coreProperties>
</file>